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2DO TRIMESTRE 2017\PARA PUBLICAR\GESTION DE PROYECTOS\"/>
    </mc:Choice>
  </mc:AlternateContent>
  <bookViews>
    <workbookView xWindow="0" yWindow="0" windowWidth="14940" windowHeight="510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ReporteTrimestral!$C$10:$AE$14</definedName>
    <definedName name="_xlnm.Print_Area" localSheetId="0">Portada!$B$2:$M$16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  <c r="Y12" i="2"/>
  <c r="Y13" i="2"/>
  <c r="Y14" i="2"/>
</calcChain>
</file>

<file path=xl/sharedStrings.xml><?xml version="1.0" encoding="utf-8"?>
<sst xmlns="http://schemas.openxmlformats.org/spreadsheetml/2006/main" count="109" uniqueCount="68">
  <si>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</si>
  <si>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</si>
  <si>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</si>
  <si>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</si>
  <si>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</si>
  <si>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</si>
  <si>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</si>
  <si>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</si>
  <si>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</si>
  <si>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</si>
  <si>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</si>
  <si>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</si>
  <si>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</si>
  <si>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</si>
  <si>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</si>
  <si>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</si>
  <si>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</si>
  <si>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</si>
  <si>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</si>
  <si>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</si>
  <si>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</si>
  <si>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</si>
  <si>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</si>
  <si>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</si>
  <si>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</si>
  <si>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</si>
  <si>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</si>
  <si>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</si>
  <si>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</si>
  <si>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</si>
  <si>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</si>
  <si>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</si>
  <si>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</si>
  <si>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</si>
  <si>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</si>
  <si>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</si>
  <si>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</si>
  <si>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</si>
  <si>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</si>
  <si>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</si>
  <si>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</si>
  <si>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</si>
  <si>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</si>
  <si>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</si>
  <si>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</si>
  <si>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2017</t>
  </si>
  <si>
    <t>Metros Cuadrados</t>
  </si>
  <si>
    <t>Financiera:  / Física:  / Registro: Se reporta lo conducente al Segundo Trimestre del 2017. - SISTEMA: Pasa al siguiente nivel.</t>
  </si>
  <si>
    <t>Agua y saneamiento</t>
  </si>
  <si>
    <t>Financiera:  / Física:  / Registro: Se reporta lo conducente al Segundo Trimestre del 2017.</t>
  </si>
  <si>
    <t>Urbanización</t>
  </si>
  <si>
    <t>Metros lineales</t>
  </si>
  <si>
    <t>Transportes y vialidades</t>
  </si>
  <si>
    <t>U130 Fortalecimiento Financiero</t>
  </si>
  <si>
    <t>MEX17170200879173</t>
  </si>
  <si>
    <t>Sustitución De Redes De Distribución De Agua Potable En Zona Norte De Nezahualcóyotl 1ra. Etapa.</t>
  </si>
  <si>
    <t>105800</t>
  </si>
  <si>
    <t>Dirección de Obras Públicas y Desarrollo Urbano</t>
  </si>
  <si>
    <t>MEX17170200879181</t>
  </si>
  <si>
    <t>Construcción De Parque Recreativo Municipal El Sol (Camellón De Av. Bordo De Xochiaca Entre Av. Riva Palacio A Av. Victor, Col. El Sol</t>
  </si>
  <si>
    <t>105802</t>
  </si>
  <si>
    <t>MEX17170200879185</t>
  </si>
  <si>
    <t>Pavimentación De Calles Cuadrante Av. Independencia A Av. De Los Reyes Y De Av. Texcoco A Av. Pantitlán, Primera Etapa</t>
  </si>
  <si>
    <t>105807</t>
  </si>
  <si>
    <t>MEX17170200879188</t>
  </si>
  <si>
    <t>Pavimentación De Boulevard Prados De Aragón Entre Calle Bosques De África Y Calle Prados De Los Pirules; Col. Prados De Aragón 2da. Etapa.</t>
  </si>
  <si>
    <t>105810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</si>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</sst>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53</v>
      </c>
      <c r="L11" s="32" t="s">
        <v>40</v>
      </c>
      <c r="M11" s="30" t="s">
        <v>44</v>
      </c>
      <c r="N11" s="30" t="s">
        <v>57</v>
      </c>
      <c r="O11" s="30" t="s">
        <v>48</v>
      </c>
      <c r="P11" s="32" t="s">
        <v>41</v>
      </c>
      <c r="Q11" s="32" t="s">
        <v>45</v>
      </c>
      <c r="R11" s="30">
        <v>20000000</v>
      </c>
      <c r="S11" s="30">
        <v>20000000</v>
      </c>
      <c r="T11" s="30">
        <v>20000000</v>
      </c>
      <c r="U11" s="30">
        <v>19778457.379999999</v>
      </c>
      <c r="V11" s="30">
        <v>9889228.6899999995</v>
      </c>
      <c r="W11" s="30">
        <v>9889228.6899999995</v>
      </c>
      <c r="X11" s="30">
        <v>9889228.6899999995</v>
      </c>
      <c r="Y11" s="33">
        <f t="shared" ref="Y11:Y14" si="0">IF(ISERROR(W11/S11),0,((W11/S11)*100))</f>
        <v>49.446143449999994</v>
      </c>
      <c r="Z11" s="32">
        <v>0</v>
      </c>
      <c r="AA11" s="32" t="s">
        <v>51</v>
      </c>
      <c r="AB11" s="27">
        <v>9000</v>
      </c>
      <c r="AC11" s="33">
        <v>0</v>
      </c>
      <c r="AD11" s="33">
        <v>0</v>
      </c>
      <c r="AE11" s="34" t="s">
        <v>47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53</v>
      </c>
      <c r="L12" s="32" t="s">
        <v>40</v>
      </c>
      <c r="M12" s="30" t="s">
        <v>44</v>
      </c>
      <c r="N12" s="30" t="s">
        <v>57</v>
      </c>
      <c r="O12" s="30" t="s">
        <v>50</v>
      </c>
      <c r="P12" s="32" t="s">
        <v>41</v>
      </c>
      <c r="Q12" s="32" t="s">
        <v>45</v>
      </c>
      <c r="R12" s="30">
        <v>14000000</v>
      </c>
      <c r="S12" s="30">
        <v>14000000</v>
      </c>
      <c r="T12" s="30">
        <v>14000000</v>
      </c>
      <c r="U12" s="30">
        <v>13993834.27</v>
      </c>
      <c r="V12" s="30">
        <v>6996917.1399999997</v>
      </c>
      <c r="W12" s="30">
        <v>6996917.1399999997</v>
      </c>
      <c r="X12" s="30">
        <v>6996917.1399999997</v>
      </c>
      <c r="Y12" s="33">
        <f t="shared" si="0"/>
        <v>49.97797957142857</v>
      </c>
      <c r="Z12" s="32">
        <v>0</v>
      </c>
      <c r="AA12" s="32" t="s">
        <v>46</v>
      </c>
      <c r="AB12" s="27">
        <v>10000</v>
      </c>
      <c r="AC12" s="33">
        <v>0</v>
      </c>
      <c r="AD12" s="33">
        <v>0</v>
      </c>
      <c r="AE12" s="34" t="s">
        <v>47</v>
      </c>
      <c r="AF12" s="18"/>
    </row>
    <row r="13" spans="2:32" ht="60.75">
      <c r="B13" s="18"/>
      <c r="C13" s="28" t="s">
        <v>61</v>
      </c>
      <c r="D13" s="28" t="s">
        <v>62</v>
      </c>
      <c r="E13" s="29" t="s">
        <v>63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53</v>
      </c>
      <c r="L13" s="32" t="s">
        <v>40</v>
      </c>
      <c r="M13" s="30" t="s">
        <v>44</v>
      </c>
      <c r="N13" s="30" t="s">
        <v>57</v>
      </c>
      <c r="O13" s="30" t="s">
        <v>52</v>
      </c>
      <c r="P13" s="32" t="s">
        <v>41</v>
      </c>
      <c r="Q13" s="32" t="s">
        <v>45</v>
      </c>
      <c r="R13" s="30">
        <v>10000000</v>
      </c>
      <c r="S13" s="30">
        <v>10000000</v>
      </c>
      <c r="T13" s="30">
        <v>10000000</v>
      </c>
      <c r="U13" s="30">
        <v>9975540.0299999993</v>
      </c>
      <c r="V13" s="30">
        <v>4987770.01</v>
      </c>
      <c r="W13" s="30">
        <v>4987770.01</v>
      </c>
      <c r="X13" s="30">
        <v>4987770.01</v>
      </c>
      <c r="Y13" s="33">
        <f t="shared" si="0"/>
        <v>49.877700099999998</v>
      </c>
      <c r="Z13" s="32">
        <v>0</v>
      </c>
      <c r="AA13" s="32" t="s">
        <v>46</v>
      </c>
      <c r="AB13" s="27">
        <v>15000</v>
      </c>
      <c r="AC13" s="33">
        <v>0</v>
      </c>
      <c r="AD13" s="33">
        <v>0</v>
      </c>
      <c r="AE13" s="34" t="s">
        <v>49</v>
      </c>
      <c r="AF13" s="18"/>
    </row>
    <row r="14" spans="2:32" ht="67.5">
      <c r="B14" s="18"/>
      <c r="C14" s="28" t="s">
        <v>64</v>
      </c>
      <c r="D14" s="28" t="s">
        <v>65</v>
      </c>
      <c r="E14" s="29" t="s">
        <v>66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53</v>
      </c>
      <c r="L14" s="32" t="s">
        <v>40</v>
      </c>
      <c r="M14" s="30" t="s">
        <v>44</v>
      </c>
      <c r="N14" s="30" t="s">
        <v>57</v>
      </c>
      <c r="O14" s="30" t="s">
        <v>52</v>
      </c>
      <c r="P14" s="32" t="s">
        <v>41</v>
      </c>
      <c r="Q14" s="32" t="s">
        <v>45</v>
      </c>
      <c r="R14" s="30">
        <v>10000000</v>
      </c>
      <c r="S14" s="30">
        <v>10000000</v>
      </c>
      <c r="T14" s="30">
        <v>10000000</v>
      </c>
      <c r="U14" s="30">
        <v>9974410.1500000004</v>
      </c>
      <c r="V14" s="30">
        <v>4987205.08</v>
      </c>
      <c r="W14" s="30">
        <v>4987205.08</v>
      </c>
      <c r="X14" s="30">
        <v>4987205.08</v>
      </c>
      <c r="Y14" s="33">
        <f t="shared" si="0"/>
        <v>49.872050800000004</v>
      </c>
      <c r="Z14" s="32">
        <v>0</v>
      </c>
      <c r="AA14" s="32" t="s">
        <v>46</v>
      </c>
      <c r="AB14" s="27">
        <v>15000</v>
      </c>
      <c r="AC14" s="33">
        <v>0</v>
      </c>
      <c r="AD14" s="33">
        <v>0</v>
      </c>
      <c r="AE14" s="34" t="s">
        <v>47</v>
      </c>
      <c r="AF1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2017-07-31T23:04:18Z</dcterms:modified>
</cp:coreProperties>
</file>